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<sst xmlns="http://schemas.openxmlformats.org/spreadsheetml/2006/main" count="76" uniqueCount="57">
  <si>
    <t>2022年招聘专业技术人员及管理人员综合成绩排序表及拟录用人员名单（第三批）</t>
  </si>
  <si>
    <t>报考岗位</t>
  </si>
  <si>
    <t>序号</t>
  </si>
  <si>
    <t>姓名</t>
  </si>
  <si>
    <t>性别</t>
  </si>
  <si>
    <t>专业</t>
  </si>
  <si>
    <t>联系电话</t>
  </si>
  <si>
    <t>签到</t>
  </si>
  <si>
    <t>面试成绩</t>
  </si>
  <si>
    <t>考核科室及时间</t>
  </si>
  <si>
    <t>面试得分</t>
  </si>
  <si>
    <t>科室考核得分</t>
  </si>
  <si>
    <t>综合得分</t>
  </si>
  <si>
    <t>拟录用科室</t>
  </si>
  <si>
    <t>0111_外科学（骨外方向）</t>
  </si>
  <si>
    <t>贺斌</t>
  </si>
  <si>
    <t>男</t>
  </si>
  <si>
    <t>外科学</t>
  </si>
  <si>
    <t>80.00</t>
  </si>
  <si>
    <t>急诊和创伤外科一病区，7月20日-- 7月22日，脊柱外科，7月25-27日</t>
  </si>
  <si>
    <t>脊柱外科</t>
  </si>
  <si>
    <t>张其琛</t>
  </si>
  <si>
    <t>79.67</t>
  </si>
  <si>
    <t>急诊和创伤外科</t>
  </si>
  <si>
    <t>0301_会计学、财政学、金融学</t>
  </si>
  <si>
    <t>梁影</t>
  </si>
  <si>
    <t>女</t>
  </si>
  <si>
    <t>金融学</t>
  </si>
  <si>
    <t>81.00</t>
  </si>
  <si>
    <t>计划财务部，7月20日-- 7月22日</t>
  </si>
  <si>
    <t>计划财务部</t>
  </si>
  <si>
    <t>何佳芸</t>
  </si>
  <si>
    <t>会计学</t>
  </si>
  <si>
    <t>77.33</t>
  </si>
  <si>
    <t>0307_公共卫生与预防医学</t>
  </si>
  <si>
    <t>王小娜</t>
  </si>
  <si>
    <t>流行病学与卫生统计学</t>
  </si>
  <si>
    <t>78.33</t>
  </si>
  <si>
    <t>医疗保健服务中心7月20-21日，研究生科7月22、25日，医务科7月26-27日</t>
  </si>
  <si>
    <t>医疗保健服务中心</t>
  </si>
  <si>
    <t>薛文静</t>
  </si>
  <si>
    <t>公共卫生</t>
  </si>
  <si>
    <t>76.67</t>
  </si>
  <si>
    <t>医疗保健服务中心7月26-27日，研究生科7月20、21日，医务科7月22-25日</t>
  </si>
  <si>
    <t>研究生科</t>
  </si>
  <si>
    <t>吴冬梅</t>
  </si>
  <si>
    <t>医务科</t>
  </si>
  <si>
    <t>0308_工商管理、公共管理</t>
  </si>
  <si>
    <t>许婧媛</t>
  </si>
  <si>
    <t>工商管理</t>
  </si>
  <si>
    <t>83.67</t>
  </si>
  <si>
    <t>继续教育科7月20-22日，采购中心7月25-27日</t>
  </si>
  <si>
    <t>继续教育科</t>
  </si>
  <si>
    <t>张琪</t>
  </si>
  <si>
    <t>社会保障</t>
  </si>
  <si>
    <t>84.00</t>
  </si>
  <si>
    <t>采购中心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</si>
</sst>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="80" zoomScaleNormal="80" workbookViewId="0">
      <selection activeCell="A1" sqref="A1:M1"/>
    </sheetView>
  </sheetViews>
  <sheetFormatPr defaultColWidth="9" defaultRowHeight="31" customHeight="1"/>
  <cols>
    <col min="1" max="1" width="21.6083333333333" style="1" customWidth="1"/>
    <col min="2" max="2" width="12.9583333333333" style="2" customWidth="1"/>
    <col min="3" max="3" width="16.35" style="1" customWidth="1"/>
    <col min="4" max="4" width="11.5583333333333" style="1" customWidth="1"/>
    <col min="5" max="5" width="21.4083333333333" style="1" customWidth="1"/>
    <col min="6" max="7" width="16.75" style="1" hidden="1" customWidth="1"/>
    <col min="8" max="8" width="12.375" style="1" hidden="1" customWidth="1"/>
    <col min="9" max="9" width="4.89166666666667" style="1" hidden="1" customWidth="1"/>
    <col min="10" max="10" width="17.1833333333333" style="3" customWidth="1"/>
    <col min="11" max="11" width="17.3416666666667" style="1" customWidth="1"/>
    <col min="12" max="12" width="18.125" style="1" customWidth="1"/>
    <col min="13" max="13" width="30.625" style="1" customWidth="1"/>
    <col min="14" max="16384" width="9" style="1"/>
  </cols>
  <sheetData>
    <row r="1" ht="5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8" customHeight="1" spans="1:13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49" customHeight="1" spans="1:13">
      <c r="A3" s="7" t="s">
        <v>14</v>
      </c>
      <c r="B3" s="8">
        <v>1</v>
      </c>
      <c r="C3" s="7" t="s">
        <v>15</v>
      </c>
      <c r="D3" s="7" t="s">
        <v>16</v>
      </c>
      <c r="E3" s="7" t="s">
        <v>17</v>
      </c>
      <c r="F3" s="7">
        <v>17352462165</v>
      </c>
      <c r="G3" s="7"/>
      <c r="H3" s="7" t="s">
        <v>18</v>
      </c>
      <c r="I3" s="12" t="s">
        <v>19</v>
      </c>
      <c r="J3" s="13" t="s">
        <v>18</v>
      </c>
      <c r="K3" s="7">
        <v>92.5</v>
      </c>
      <c r="L3" s="12">
        <f t="shared" ref="L3:L11" si="0">J3*0.6+K3*0.4</f>
        <v>85</v>
      </c>
      <c r="M3" s="12" t="s">
        <v>20</v>
      </c>
    </row>
    <row r="4" ht="49" customHeight="1" spans="1:13">
      <c r="A4" s="7"/>
      <c r="B4" s="8">
        <v>2</v>
      </c>
      <c r="C4" s="7" t="s">
        <v>21</v>
      </c>
      <c r="D4" s="7" t="s">
        <v>16</v>
      </c>
      <c r="E4" s="7" t="s">
        <v>17</v>
      </c>
      <c r="F4" s="7">
        <v>14795527450</v>
      </c>
      <c r="G4" s="7"/>
      <c r="H4" s="7" t="s">
        <v>22</v>
      </c>
      <c r="I4" s="12" t="s">
        <v>19</v>
      </c>
      <c r="J4" s="13" t="s">
        <v>22</v>
      </c>
      <c r="K4" s="7">
        <v>91</v>
      </c>
      <c r="L4" s="12">
        <f t="shared" si="0"/>
        <v>84.202</v>
      </c>
      <c r="M4" s="12" t="s">
        <v>23</v>
      </c>
    </row>
    <row r="5" ht="49" customHeight="1" spans="1:13">
      <c r="A5" s="7" t="s">
        <v>24</v>
      </c>
      <c r="B5" s="8">
        <v>1</v>
      </c>
      <c r="C5" s="7" t="s">
        <v>25</v>
      </c>
      <c r="D5" s="7" t="s">
        <v>26</v>
      </c>
      <c r="E5" s="7" t="s">
        <v>27</v>
      </c>
      <c r="F5" s="7">
        <v>18340863675</v>
      </c>
      <c r="G5" s="7"/>
      <c r="H5" s="7" t="s">
        <v>28</v>
      </c>
      <c r="I5" s="7" t="s">
        <v>29</v>
      </c>
      <c r="J5" s="13">
        <v>81</v>
      </c>
      <c r="K5" s="12">
        <v>91</v>
      </c>
      <c r="L5" s="12">
        <f t="shared" si="0"/>
        <v>85</v>
      </c>
      <c r="M5" s="12" t="s">
        <v>30</v>
      </c>
    </row>
    <row r="6" ht="49" customHeight="1" spans="1:13">
      <c r="A6" s="7"/>
      <c r="B6" s="8">
        <v>2</v>
      </c>
      <c r="C6" s="7" t="s">
        <v>31</v>
      </c>
      <c r="D6" s="7" t="s">
        <v>26</v>
      </c>
      <c r="E6" s="7" t="s">
        <v>32</v>
      </c>
      <c r="F6" s="7">
        <v>15735174502</v>
      </c>
      <c r="G6" s="7"/>
      <c r="H6" s="7" t="s">
        <v>33</v>
      </c>
      <c r="I6" s="7" t="s">
        <v>29</v>
      </c>
      <c r="J6" s="13">
        <v>77.33</v>
      </c>
      <c r="K6" s="12">
        <v>89</v>
      </c>
      <c r="L6" s="12">
        <f t="shared" si="0"/>
        <v>81.998</v>
      </c>
      <c r="M6" s="12" t="s">
        <v>30</v>
      </c>
    </row>
    <row r="7" ht="49" customHeight="1" spans="1:13">
      <c r="A7" s="9" t="s">
        <v>34</v>
      </c>
      <c r="B7" s="8">
        <v>1</v>
      </c>
      <c r="C7" s="7" t="s">
        <v>35</v>
      </c>
      <c r="D7" s="7" t="s">
        <v>26</v>
      </c>
      <c r="E7" s="7" t="s">
        <v>36</v>
      </c>
      <c r="F7" s="7">
        <v>18876070253</v>
      </c>
      <c r="G7" s="7"/>
      <c r="H7" s="7" t="s">
        <v>37</v>
      </c>
      <c r="I7" s="7" t="s">
        <v>38</v>
      </c>
      <c r="J7" s="13">
        <v>78.33</v>
      </c>
      <c r="K7" s="12">
        <v>87.33</v>
      </c>
      <c r="L7" s="12">
        <f t="shared" si="0"/>
        <v>81.93</v>
      </c>
      <c r="M7" s="12" t="s">
        <v>39</v>
      </c>
    </row>
    <row r="8" ht="49" customHeight="1" spans="1:13">
      <c r="A8" s="10"/>
      <c r="B8" s="8">
        <v>2</v>
      </c>
      <c r="C8" s="7" t="s">
        <v>40</v>
      </c>
      <c r="D8" s="7" t="s">
        <v>26</v>
      </c>
      <c r="E8" s="7" t="s">
        <v>41</v>
      </c>
      <c r="F8" s="7">
        <v>17789718260</v>
      </c>
      <c r="G8" s="7"/>
      <c r="H8" s="7" t="s">
        <v>42</v>
      </c>
      <c r="I8" s="7" t="s">
        <v>43</v>
      </c>
      <c r="J8" s="13">
        <v>76.67</v>
      </c>
      <c r="K8" s="12">
        <v>87.33</v>
      </c>
      <c r="L8" s="12">
        <f t="shared" si="0"/>
        <v>80.934</v>
      </c>
      <c r="M8" s="12" t="s">
        <v>44</v>
      </c>
    </row>
    <row r="9" ht="49" customHeight="1" spans="1:13">
      <c r="A9" s="11"/>
      <c r="B9" s="8">
        <v>3</v>
      </c>
      <c r="C9" s="7" t="s">
        <v>45</v>
      </c>
      <c r="D9" s="7" t="s">
        <v>26</v>
      </c>
      <c r="E9" s="7" t="s">
        <v>41</v>
      </c>
      <c r="F9" s="7">
        <v>15975633941</v>
      </c>
      <c r="G9" s="7"/>
      <c r="H9" s="7" t="s">
        <v>42</v>
      </c>
      <c r="I9" s="7" t="s">
        <v>43</v>
      </c>
      <c r="J9" s="13">
        <v>76.67</v>
      </c>
      <c r="K9" s="12">
        <v>84.67</v>
      </c>
      <c r="L9" s="12">
        <f t="shared" si="0"/>
        <v>79.87</v>
      </c>
      <c r="M9" s="12" t="s">
        <v>46</v>
      </c>
    </row>
    <row r="10" ht="49" customHeight="1" spans="1:13">
      <c r="A10" s="7" t="s">
        <v>47</v>
      </c>
      <c r="B10" s="8">
        <v>1</v>
      </c>
      <c r="C10" s="7" t="s">
        <v>48</v>
      </c>
      <c r="D10" s="7" t="s">
        <v>26</v>
      </c>
      <c r="E10" s="7" t="s">
        <v>49</v>
      </c>
      <c r="F10" s="7">
        <v>13005029988</v>
      </c>
      <c r="G10" s="7"/>
      <c r="H10" s="7" t="s">
        <v>50</v>
      </c>
      <c r="I10" s="7" t="s">
        <v>51</v>
      </c>
      <c r="J10" s="13" t="s">
        <v>50</v>
      </c>
      <c r="K10" s="7">
        <v>91</v>
      </c>
      <c r="L10" s="12">
        <f t="shared" si="0"/>
        <v>86.602</v>
      </c>
      <c r="M10" s="12" t="s">
        <v>52</v>
      </c>
    </row>
    <row r="11" ht="49" customHeight="1" spans="1:13">
      <c r="A11" s="7"/>
      <c r="B11" s="8">
        <v>2</v>
      </c>
      <c r="C11" s="7" t="s">
        <v>53</v>
      </c>
      <c r="D11" s="7" t="s">
        <v>26</v>
      </c>
      <c r="E11" s="7" t="s">
        <v>54</v>
      </c>
      <c r="F11" s="7">
        <v>17545124730</v>
      </c>
      <c r="G11" s="7"/>
      <c r="H11" s="7" t="s">
        <v>55</v>
      </c>
      <c r="I11" s="7" t="s">
        <v>51</v>
      </c>
      <c r="J11" s="13" t="s">
        <v>55</v>
      </c>
      <c r="K11" s="7">
        <v>88</v>
      </c>
      <c r="L11" s="12">
        <f t="shared" si="0"/>
        <v>85.6</v>
      </c>
      <c r="M11" s="12" t="s">
        <v>56</v>
      </c>
    </row>
  </sheetData>
  <mergeCells count="5">
    <mergeCell ref="A1:M1"/>
    <mergeCell ref="A3:A4"/>
    <mergeCell ref="A5:A6"/>
    <mergeCell ref="A7:A9"/>
    <mergeCell ref="A10:A11"/>
  </mergeCells>
  <printOptions horizontalCentered="1" verticalCentered="1"/>
  <pageMargins left="0.472222222222222" right="0.751388888888889" top="0.0388888888888889" bottom="0.0388888888888889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人力资源部公共秘书</dc:creator>
  <cp:lastModifiedBy>Administrator</cp:lastModifiedBy>
  <dcterms:created xsi:type="dcterms:W3CDTF">2022-07-14T09:43:00Z</dcterms:created>
  <dcterms:modified xsi:type="dcterms:W3CDTF">2022-08-03T09:07:21Z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2E6CCA60FD7B4E9E98DC995D1FF6C31F</vt:lpwstr>
  </property>
  <property fmtid="{D5CDD505-2E9C-101B-9397-08002B2CF9AE}" pid="3" name="KSOProductBuildVer">
    <vt:lpwstr>2052-11.1.0.12300</vt:lpwstr>
  </property>
</Properties>
</file>